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rupa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<sst xmlns="http://schemas.openxmlformats.org/spreadsheetml/2006/main" count="120" uniqueCount="88">
  <si>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w piłce ręcznej</t>
  </si>
  <si>
    <t>:</t>
  </si>
  <si>
    <t>(</t>
  </si>
  <si>
    <t>)</t>
  </si>
  <si>
    <t xml:space="preserve">          Tabela strzelców</t>
  </si>
  <si>
    <t>I</t>
  </si>
  <si>
    <t>II</t>
  </si>
  <si>
    <t xml:space="preserve">III </t>
  </si>
  <si>
    <t>Razem</t>
  </si>
  <si>
    <t xml:space="preserve"> - </t>
  </si>
  <si>
    <t xml:space="preserve">     MISTRZOSTWA POLSKI JUNIOREK</t>
  </si>
  <si>
    <t>Finał  24 – 25 lutego 2017</t>
  </si>
  <si>
    <r>
      <t xml:space="preserve">MPJK/64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16.00</t>
    </r>
  </si>
  <si>
    <r>
      <t xml:space="preserve">MPJK/65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18.00</t>
    </r>
  </si>
  <si>
    <r>
      <t xml:space="preserve">MPJK/66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15.00</t>
    </r>
  </si>
  <si>
    <r>
      <t xml:space="preserve">MPJK/67  </t>
    </r>
    <r>
      <rPr>
        <sz val="11"/>
        <rFont val="Tahoma"/>
        <family val="2"/>
      </rPr>
      <t>godz.</t>
    </r>
    <r>
      <rPr>
        <b/>
        <sz val="11"/>
        <rFont val="Tahoma"/>
        <family val="2"/>
      </rPr>
      <t xml:space="preserve"> 17.00</t>
    </r>
  </si>
  <si>
    <t>24.02.2017 (piątek)</t>
  </si>
  <si>
    <t>25.02.2017 (sobota)</t>
  </si>
  <si>
    <t>Kwidzyn</t>
  </si>
  <si>
    <t>Vistal Gdynia</t>
  </si>
  <si>
    <t>Ruch Chorzów</t>
  </si>
  <si>
    <t>MTS Kwidzyn</t>
  </si>
  <si>
    <t>Varsovia Warszawa</t>
  </si>
  <si>
    <t>KPR RUCH CHORZÓW</t>
  </si>
  <si>
    <t>UKS VARSOVIA W-wa</t>
  </si>
  <si>
    <t>MTS KWIDZYN</t>
  </si>
  <si>
    <t>GTPR VISTAL Gdynia</t>
  </si>
  <si>
    <t>Półfinał</t>
  </si>
  <si>
    <t>Finał</t>
  </si>
  <si>
    <t>mecz o III miejsce</t>
  </si>
  <si>
    <t>mecz o I miejsce</t>
  </si>
  <si>
    <t>sędz. B. Sanurski - M.Zalewski</t>
  </si>
  <si>
    <t>Wątor Maria</t>
  </si>
  <si>
    <t>Senderkiewicz Żaneta</t>
  </si>
  <si>
    <t>Lipok Żaneta</t>
  </si>
  <si>
    <t>Nimsz Dominika</t>
  </si>
  <si>
    <t>Grabińska Klaudia</t>
  </si>
  <si>
    <t>Płomińska Oktawia</t>
  </si>
  <si>
    <t>Stokowiec Natalia</t>
  </si>
  <si>
    <t>Kowalczyk Natalia</t>
  </si>
  <si>
    <t>Wtulich Julia</t>
  </si>
  <si>
    <t>Bieńkowska Patrycja</t>
  </si>
  <si>
    <t>Murawiecka Paulina</t>
  </si>
  <si>
    <t>Murawiecka Natalia</t>
  </si>
  <si>
    <t>Uścinowicz Paulina</t>
  </si>
  <si>
    <t>Granicka Małorzata</t>
  </si>
  <si>
    <t>Błaszkowska Jagoda</t>
  </si>
  <si>
    <t>Malanowska Aleksandra</t>
  </si>
  <si>
    <t>sędz. A. Gratunik - M. Wołowicz</t>
  </si>
  <si>
    <t>Pękala Alicja</t>
  </si>
  <si>
    <t>Świerczek Justyna</t>
  </si>
  <si>
    <t>Wąsik Michalina</t>
  </si>
  <si>
    <t>Gędłek Joanna</t>
  </si>
  <si>
    <t>Szynkaruk Daria</t>
  </si>
  <si>
    <t>Chmara Ilona</t>
  </si>
  <si>
    <t>Kłos Joanna</t>
  </si>
  <si>
    <t>Siuda Julia</t>
  </si>
  <si>
    <t>Wicik Karolina</t>
  </si>
  <si>
    <t>Ciecierska Anna</t>
  </si>
  <si>
    <t>Jabłońska Julita</t>
  </si>
  <si>
    <t>Jarosiewicz Magda</t>
  </si>
  <si>
    <t>Parczyńska Wiktoria</t>
  </si>
  <si>
    <t>Zawadzka Natalia</t>
  </si>
  <si>
    <t>Brzyk Kinga</t>
  </si>
  <si>
    <t>Kuryłek Aleksandra</t>
  </si>
  <si>
    <t>Włodkowska Klaudia</t>
  </si>
  <si>
    <t>Chlebowicz Iga</t>
  </si>
  <si>
    <t>TABELA KOŃCOWA TURNIEJU</t>
  </si>
  <si>
    <t>"7 ALL STARS"</t>
  </si>
  <si>
    <t>Sędzia główny:</t>
  </si>
  <si>
    <t>Jacek Wróblewski</t>
  </si>
  <si>
    <t>III miejsce: GTPR VISTAL GDYNIA</t>
  </si>
  <si>
    <t>IV miejsce: UKS VARSOVIA WARSZAWA</t>
  </si>
  <si>
    <t>Wolka kinga</t>
  </si>
  <si>
    <t>sędz. A.Gratunik - M. Wołowicz</t>
  </si>
  <si>
    <t>Polańska Marcelina</t>
  </si>
  <si>
    <t>sędz. B. Sandurski - M. Zalewski</t>
  </si>
  <si>
    <t>I miejsce: KPR CHORZÓW</t>
  </si>
  <si>
    <t>II miejsce: MTS KWIDZYN</t>
  </si>
  <si>
    <t>Najskuteczniejsza zawodniczka: Oktawia Płomińska - Ruch Chorzów</t>
  </si>
  <si>
    <t>Najwszechstronniejsza zawodniczka: Żaneta Senderkiewicz -Ruch Chorzów</t>
  </si>
  <si>
    <t>Lewe skrzydło: Jagoda Błaszkowska - Vistal Gdynia</t>
  </si>
  <si>
    <t>Środek rozegrania: Joanna Gędłek - MTS Kwidzyn</t>
  </si>
  <si>
    <t>Prawe rozegranie: Alicja Pękala - MTS Kwidzyn</t>
  </si>
  <si>
    <t>Prawe skrzydło: Daria Szynkaruk - MTS Kwidzyn</t>
  </si>
  <si>
    <t>Najlepsza bramkarka: Karolina Kuszka - Ruch Chorzów</t>
  </si>
  <si>
    <t>Bramkarka: Natalia Kolasińska - Varsovia Warszawa</t>
  </si>
  <si>
    <t>Obrotowa: Anna Ciesierska - Vasovia Warszawa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</si>
</sst>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omic Sans MS"/>
      <family val="4"/>
    </font>
    <font>
      <b/>
      <sz val="14"/>
      <name val="Bookman Old Style"/>
      <family val="1"/>
    </font>
    <font>
      <b/>
      <sz val="12"/>
      <name val="Comic Sans MS"/>
      <family val="4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name val="Tahoma"/>
      <family val="2"/>
    </font>
    <font>
      <b/>
      <sz val="12"/>
      <name val="Verdana"/>
      <family val="2"/>
    </font>
    <font>
      <sz val="10"/>
      <name val="Tahoma"/>
      <family val="2"/>
    </font>
    <font>
      <b/>
      <sz val="10"/>
      <name val="Arial"/>
      <family val="2"/>
    </font>
    <font>
      <i/>
      <sz val="8"/>
      <name val="Comic Sans MS"/>
      <family val="4"/>
    </font>
    <font>
      <sz val="10"/>
      <name val="Verdan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29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vertical="center"/>
    </xf>
    <xf numFmtId="0" fontId="30" fillId="2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9" fillId="24" borderId="13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64" fontId="23" fillId="22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164" fontId="23" fillId="22" borderId="0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right" vertical="center"/>
    </xf>
    <xf numFmtId="164" fontId="32" fillId="22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164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64" fontId="3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left" vertical="center"/>
    </xf>
    <xf numFmtId="164" fontId="32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6" fillId="24" borderId="1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0" fillId="24" borderId="11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1076325</xdr:colOff>
      <xdr:row>4</xdr:row>
      <xdr:rowOff>152400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7"/>
  <sheetViews>
    <sheetView tabSelected="1" zoomScalePageLayoutView="0" workbookViewId="0" topLeftCell="A1">
      <selection activeCell="E64" sqref="E64"/>
    </sheetView>
  </sheetViews>
  <sheetFormatPr defaultColWidth="9.140625" defaultRowHeight="12.75"/>
  <cols>
    <col min="1" max="1" width="3.8515625" style="0" bestFit="1" customWidth="1"/>
    <col min="2" max="2" width="25.421875" style="0" bestFit="1" customWidth="1"/>
    <col min="3" max="3" width="16.57421875" style="0" bestFit="1" customWidth="1"/>
    <col min="4" max="4" width="2.8515625" style="0" bestFit="1" customWidth="1"/>
    <col min="5" max="5" width="15.8515625" style="0" bestFit="1" customWidth="1"/>
    <col min="6" max="7" width="4.28125" style="0" customWidth="1"/>
    <col min="8" max="8" width="4.28125" style="1" customWidth="1"/>
    <col min="9" max="17" width="4.28125" style="0" customWidth="1"/>
    <col min="18" max="18" width="4.7109375" style="0" customWidth="1"/>
    <col min="19" max="19" width="2.8515625" style="0" customWidth="1"/>
    <col min="20" max="20" width="7.421875" style="0" bestFit="1" customWidth="1"/>
    <col min="21" max="21" width="4.140625" style="0" customWidth="1"/>
    <col min="22" max="22" width="4.00390625" style="2" bestFit="1" customWidth="1"/>
    <col min="23" max="23" width="4.140625" style="0" customWidth="1"/>
    <col min="24" max="24" width="3.7109375" style="0" customWidth="1"/>
    <col min="25" max="25" width="5.8515625" style="0" customWidth="1"/>
    <col min="26" max="53" width="3.7109375" style="0" customWidth="1"/>
  </cols>
  <sheetData>
    <row r="1" spans="3:32" ht="22.5">
      <c r="C1" s="68" t="s">
        <v>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4"/>
      <c r="AB1" s="4"/>
      <c r="AC1" s="4"/>
      <c r="AD1" s="4"/>
      <c r="AE1" s="4"/>
      <c r="AF1" s="4"/>
    </row>
    <row r="2" spans="2:32" ht="22.5">
      <c r="B2" s="3"/>
      <c r="C2" s="68" t="s">
        <v>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2"/>
      <c r="P2" s="32"/>
      <c r="Q2" s="32"/>
      <c r="R2" s="32"/>
      <c r="S2" s="32"/>
      <c r="T2" s="32"/>
      <c r="U2" s="32"/>
      <c r="V2" s="3"/>
      <c r="W2" s="3"/>
      <c r="X2" s="3"/>
      <c r="Y2" s="3"/>
      <c r="Z2" s="3"/>
      <c r="AA2" s="4"/>
      <c r="AB2" s="4"/>
      <c r="AC2" s="4"/>
      <c r="AD2" s="4"/>
      <c r="AE2" s="4"/>
      <c r="AF2" s="4"/>
    </row>
    <row r="3" spans="3:25" s="5" customFormat="1" ht="15" customHeight="1">
      <c r="C3" s="69" t="s">
        <v>11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7"/>
      <c r="P3" s="27"/>
      <c r="Q3" s="27"/>
      <c r="R3" s="27"/>
      <c r="V3" s="6"/>
      <c r="W3" s="6"/>
      <c r="X3" s="6"/>
      <c r="Y3" s="6"/>
    </row>
    <row r="4" spans="3:22" s="5" customFormat="1" ht="30" customHeight="1">
      <c r="C4" s="70" t="s">
        <v>18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S4" s="7"/>
      <c r="V4" s="1"/>
    </row>
    <row r="5" spans="8:22" s="5" customFormat="1" ht="15" customHeight="1">
      <c r="H5" s="1"/>
      <c r="L5" s="8"/>
      <c r="M5" s="7"/>
      <c r="N5" s="7"/>
      <c r="O5" s="7"/>
      <c r="P5" s="7"/>
      <c r="Q5" s="7"/>
      <c r="R5" s="7"/>
      <c r="S5" s="7"/>
      <c r="V5" s="1"/>
    </row>
    <row r="6" spans="3:22" s="5" customFormat="1" ht="15" customHeight="1"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33"/>
      <c r="P6" s="33"/>
      <c r="V6" s="1"/>
    </row>
    <row r="7" spans="2:22" s="11" customFormat="1" ht="18" customHeight="1">
      <c r="B7" s="35" t="s">
        <v>16</v>
      </c>
      <c r="C7" s="60" t="s">
        <v>27</v>
      </c>
      <c r="D7" s="36"/>
      <c r="E7" s="36"/>
      <c r="F7" s="36"/>
      <c r="G7" s="36"/>
      <c r="H7" s="37"/>
      <c r="I7" s="38"/>
      <c r="J7" s="38"/>
      <c r="K7" s="38"/>
      <c r="L7" s="38"/>
      <c r="M7" s="38"/>
      <c r="N7" s="38"/>
      <c r="O7" s="38"/>
      <c r="P7" s="38"/>
      <c r="V7" s="10"/>
    </row>
    <row r="8" spans="2:22" s="11" customFormat="1" ht="18" customHeight="1">
      <c r="B8" s="35"/>
      <c r="C8" s="36"/>
      <c r="D8" s="36"/>
      <c r="E8" s="36"/>
      <c r="F8" s="36"/>
      <c r="G8" s="36"/>
      <c r="H8" s="37"/>
      <c r="I8" s="38"/>
      <c r="J8" s="38"/>
      <c r="K8" s="38"/>
      <c r="L8" s="38"/>
      <c r="M8" s="38"/>
      <c r="N8" s="38"/>
      <c r="O8" s="38"/>
      <c r="P8" s="38"/>
      <c r="V8" s="10"/>
    </row>
    <row r="9" spans="2:16" s="11" customFormat="1" ht="18" customHeight="1">
      <c r="B9" s="39" t="s">
        <v>12</v>
      </c>
      <c r="C9" s="40" t="s">
        <v>20</v>
      </c>
      <c r="D9" s="36" t="s">
        <v>9</v>
      </c>
      <c r="E9" s="40" t="s">
        <v>19</v>
      </c>
      <c r="F9" s="38"/>
      <c r="G9" s="41">
        <v>28</v>
      </c>
      <c r="H9" s="42" t="s">
        <v>1</v>
      </c>
      <c r="I9" s="43">
        <v>24</v>
      </c>
      <c r="J9" s="38"/>
      <c r="K9" s="44" t="s">
        <v>2</v>
      </c>
      <c r="L9" s="45">
        <v>15</v>
      </c>
      <c r="M9" s="42" t="s">
        <v>1</v>
      </c>
      <c r="N9" s="45">
        <v>11</v>
      </c>
      <c r="O9" s="46" t="s">
        <v>3</v>
      </c>
      <c r="P9" s="38" t="s">
        <v>31</v>
      </c>
    </row>
    <row r="10" spans="2:17" s="11" customFormat="1" ht="18" customHeight="1">
      <c r="B10" s="47"/>
      <c r="C10" s="48"/>
      <c r="D10" s="49"/>
      <c r="E10" s="48"/>
      <c r="F10" s="50"/>
      <c r="G10" s="51"/>
      <c r="H10" s="52"/>
      <c r="I10" s="53"/>
      <c r="J10" s="50"/>
      <c r="K10" s="54"/>
      <c r="L10" s="55"/>
      <c r="M10" s="52"/>
      <c r="N10" s="55"/>
      <c r="O10" s="56"/>
      <c r="P10" s="50"/>
      <c r="Q10" s="34"/>
    </row>
    <row r="11" spans="2:16" s="11" customFormat="1" ht="18" customHeight="1">
      <c r="B11" s="39" t="s">
        <v>13</v>
      </c>
      <c r="C11" s="40" t="s">
        <v>21</v>
      </c>
      <c r="D11" s="36" t="s">
        <v>9</v>
      </c>
      <c r="E11" s="40" t="s">
        <v>22</v>
      </c>
      <c r="F11" s="38"/>
      <c r="G11" s="41">
        <v>29</v>
      </c>
      <c r="H11" s="42" t="s">
        <v>1</v>
      </c>
      <c r="I11" s="43">
        <v>25</v>
      </c>
      <c r="J11" s="38"/>
      <c r="K11" s="44" t="s">
        <v>2</v>
      </c>
      <c r="L11" s="45">
        <v>14</v>
      </c>
      <c r="M11" s="42" t="s">
        <v>1</v>
      </c>
      <c r="N11" s="45">
        <v>8</v>
      </c>
      <c r="O11" s="46" t="s">
        <v>3</v>
      </c>
      <c r="P11" s="38" t="s">
        <v>48</v>
      </c>
    </row>
    <row r="12" spans="2:16" s="11" customFormat="1" ht="16.5" customHeight="1">
      <c r="B12" s="38"/>
      <c r="C12" s="40"/>
      <c r="D12" s="38"/>
      <c r="E12" s="40"/>
      <c r="F12" s="38"/>
      <c r="G12" s="57"/>
      <c r="H12" s="37"/>
      <c r="I12" s="58"/>
      <c r="J12" s="38"/>
      <c r="K12" s="38"/>
      <c r="L12" s="59"/>
      <c r="M12" s="37"/>
      <c r="N12" s="55"/>
      <c r="O12" s="46"/>
      <c r="P12" s="38"/>
    </row>
    <row r="13" spans="2:16" s="11" customFormat="1" ht="21" customHeight="1">
      <c r="B13" s="35" t="s">
        <v>17</v>
      </c>
      <c r="C13" s="60" t="s">
        <v>28</v>
      </c>
      <c r="D13" s="36"/>
      <c r="E13" s="36"/>
      <c r="F13" s="36"/>
      <c r="G13" s="36"/>
      <c r="H13" s="37"/>
      <c r="I13" s="38"/>
      <c r="J13" s="38"/>
      <c r="K13" s="38"/>
      <c r="L13" s="38"/>
      <c r="M13" s="38"/>
      <c r="N13" s="38"/>
      <c r="O13" s="38"/>
      <c r="P13" s="38"/>
    </row>
    <row r="14" spans="2:16" s="11" customFormat="1" ht="18" customHeight="1">
      <c r="B14" s="61" t="s">
        <v>29</v>
      </c>
      <c r="C14" s="36"/>
      <c r="D14" s="36"/>
      <c r="E14" s="36"/>
      <c r="F14" s="36"/>
      <c r="G14" s="36"/>
      <c r="H14" s="37"/>
      <c r="I14" s="38"/>
      <c r="J14" s="38"/>
      <c r="K14" s="38"/>
      <c r="L14" s="38"/>
      <c r="M14" s="38"/>
      <c r="N14" s="38"/>
      <c r="O14" s="38"/>
      <c r="P14" s="38"/>
    </row>
    <row r="15" spans="2:16" s="11" customFormat="1" ht="18" customHeight="1">
      <c r="B15" s="39" t="s">
        <v>14</v>
      </c>
      <c r="C15" s="40" t="s">
        <v>19</v>
      </c>
      <c r="D15" s="36" t="s">
        <v>9</v>
      </c>
      <c r="E15" s="40" t="s">
        <v>22</v>
      </c>
      <c r="F15" s="38"/>
      <c r="G15" s="41">
        <v>25</v>
      </c>
      <c r="H15" s="42" t="s">
        <v>1</v>
      </c>
      <c r="I15" s="43">
        <v>22</v>
      </c>
      <c r="J15" s="38"/>
      <c r="K15" s="44" t="s">
        <v>2</v>
      </c>
      <c r="L15" s="45">
        <v>14</v>
      </c>
      <c r="M15" s="42" t="s">
        <v>1</v>
      </c>
      <c r="N15" s="45">
        <v>14</v>
      </c>
      <c r="O15" s="46" t="s">
        <v>3</v>
      </c>
      <c r="P15" s="38" t="s">
        <v>74</v>
      </c>
    </row>
    <row r="16" spans="2:16" s="11" customFormat="1" ht="18" customHeight="1">
      <c r="B16" s="62" t="s">
        <v>30</v>
      </c>
      <c r="C16" s="48"/>
      <c r="D16" s="49"/>
      <c r="E16" s="48"/>
      <c r="F16" s="50"/>
      <c r="G16" s="51"/>
      <c r="H16" s="52"/>
      <c r="I16" s="53"/>
      <c r="J16" s="50"/>
      <c r="K16" s="54"/>
      <c r="L16" s="55"/>
      <c r="M16" s="52"/>
      <c r="N16" s="55"/>
      <c r="O16" s="56"/>
      <c r="P16" s="50"/>
    </row>
    <row r="17" spans="2:16" s="11" customFormat="1" ht="18" customHeight="1">
      <c r="B17" s="39" t="s">
        <v>15</v>
      </c>
      <c r="C17" s="40" t="s">
        <v>20</v>
      </c>
      <c r="D17" s="36" t="s">
        <v>9</v>
      </c>
      <c r="E17" s="40" t="s">
        <v>21</v>
      </c>
      <c r="F17" s="38"/>
      <c r="G17" s="41">
        <v>28</v>
      </c>
      <c r="H17" s="42" t="s">
        <v>1</v>
      </c>
      <c r="I17" s="43">
        <v>25</v>
      </c>
      <c r="J17" s="38"/>
      <c r="K17" s="44" t="s">
        <v>2</v>
      </c>
      <c r="L17" s="45">
        <v>14</v>
      </c>
      <c r="M17" s="42" t="s">
        <v>1</v>
      </c>
      <c r="N17" s="45">
        <v>10</v>
      </c>
      <c r="O17" s="46" t="s">
        <v>3</v>
      </c>
      <c r="P17" s="38" t="s">
        <v>76</v>
      </c>
    </row>
    <row r="18" spans="2:24" s="13" customFormat="1" ht="15" customHeight="1">
      <c r="B18" s="12"/>
      <c r="D18" s="9"/>
      <c r="E18" s="14"/>
      <c r="F18" s="14"/>
      <c r="H18" s="15"/>
      <c r="P18" s="15"/>
      <c r="Q18" s="16"/>
      <c r="R18" s="15"/>
      <c r="S18" s="17"/>
      <c r="T18" s="18"/>
      <c r="U18" s="15"/>
      <c r="V18" s="19"/>
      <c r="W18" s="15"/>
      <c r="X18" s="20"/>
    </row>
    <row r="19" spans="2:26" s="5" customFormat="1" ht="13.5" customHeight="1">
      <c r="B19"/>
      <c r="C19" s="86" t="s">
        <v>4</v>
      </c>
      <c r="D19" s="86"/>
      <c r="E19" s="86"/>
      <c r="F19" s="86"/>
      <c r="G19" s="86"/>
      <c r="H19"/>
      <c r="I19"/>
      <c r="J19"/>
      <c r="K19"/>
      <c r="V19" s="1"/>
      <c r="Z19" s="21"/>
    </row>
    <row r="20" spans="2:22" s="5" customFormat="1" ht="15" customHeight="1">
      <c r="B20"/>
      <c r="C20"/>
      <c r="D20"/>
      <c r="E20"/>
      <c r="F20"/>
      <c r="G20"/>
      <c r="H20"/>
      <c r="I20"/>
      <c r="J20"/>
      <c r="K20"/>
      <c r="V20" s="1"/>
    </row>
    <row r="21" spans="2:23" s="5" customFormat="1" ht="15" customHeight="1">
      <c r="B21" s="22" t="s">
        <v>23</v>
      </c>
      <c r="C21" s="23" t="s">
        <v>5</v>
      </c>
      <c r="D21" s="23" t="s">
        <v>6</v>
      </c>
      <c r="E21" s="23" t="s">
        <v>7</v>
      </c>
      <c r="F21" s="24" t="s">
        <v>8</v>
      </c>
      <c r="G21" s="28"/>
      <c r="H21" s="87" t="s">
        <v>24</v>
      </c>
      <c r="I21" s="88"/>
      <c r="J21" s="88"/>
      <c r="K21" s="88"/>
      <c r="L21" s="89"/>
      <c r="M21" s="76" t="s">
        <v>5</v>
      </c>
      <c r="N21" s="77"/>
      <c r="O21" s="23" t="s">
        <v>6</v>
      </c>
      <c r="P21" s="83" t="s">
        <v>7</v>
      </c>
      <c r="Q21" s="84"/>
      <c r="R21" s="81" t="s">
        <v>8</v>
      </c>
      <c r="S21" s="82"/>
      <c r="W21" s="1"/>
    </row>
    <row r="22" spans="2:23" s="5" customFormat="1" ht="15" customHeight="1">
      <c r="B22" s="31" t="s">
        <v>32</v>
      </c>
      <c r="C22" s="26">
        <v>1</v>
      </c>
      <c r="D22" s="25"/>
      <c r="E22" s="25"/>
      <c r="F22" s="26">
        <f aca="true" t="shared" si="0" ref="F22:F37">SUM(C22:E22)</f>
        <v>1</v>
      </c>
      <c r="G22" s="29"/>
      <c r="H22" s="78" t="s">
        <v>58</v>
      </c>
      <c r="I22" s="79"/>
      <c r="J22" s="79"/>
      <c r="K22" s="79"/>
      <c r="L22" s="80"/>
      <c r="M22" s="74">
        <v>2</v>
      </c>
      <c r="N22" s="75"/>
      <c r="O22" s="66">
        <v>3</v>
      </c>
      <c r="P22" s="72"/>
      <c r="Q22" s="73"/>
      <c r="R22" s="74">
        <f>SUM(M22:Q22)</f>
        <v>5</v>
      </c>
      <c r="S22" s="75"/>
      <c r="W22" s="1"/>
    </row>
    <row r="23" spans="2:23" s="5" customFormat="1" ht="15" customHeight="1">
      <c r="B23" s="31" t="s">
        <v>33</v>
      </c>
      <c r="C23" s="26">
        <v>3</v>
      </c>
      <c r="D23" s="26">
        <v>7</v>
      </c>
      <c r="E23" s="26"/>
      <c r="F23" s="26">
        <f t="shared" si="0"/>
        <v>10</v>
      </c>
      <c r="G23" s="29"/>
      <c r="H23" s="78" t="s">
        <v>59</v>
      </c>
      <c r="I23" s="79"/>
      <c r="J23" s="79"/>
      <c r="K23" s="79"/>
      <c r="L23" s="80"/>
      <c r="M23" s="74">
        <v>1</v>
      </c>
      <c r="N23" s="75"/>
      <c r="O23" s="26"/>
      <c r="P23" s="72"/>
      <c r="Q23" s="73"/>
      <c r="R23" s="74">
        <f aca="true" t="shared" si="1" ref="R23:R37">SUM(M23:Q23)</f>
        <v>1</v>
      </c>
      <c r="S23" s="75"/>
      <c r="W23" s="1"/>
    </row>
    <row r="24" spans="2:23" s="5" customFormat="1" ht="15" customHeight="1">
      <c r="B24" s="31" t="s">
        <v>34</v>
      </c>
      <c r="C24" s="26">
        <v>2</v>
      </c>
      <c r="D24" s="26">
        <v>3</v>
      </c>
      <c r="E24" s="26"/>
      <c r="F24" s="26">
        <f t="shared" si="0"/>
        <v>5</v>
      </c>
      <c r="G24" s="29"/>
      <c r="H24" s="78" t="s">
        <v>60</v>
      </c>
      <c r="I24" s="79"/>
      <c r="J24" s="79"/>
      <c r="K24" s="79"/>
      <c r="L24" s="80"/>
      <c r="M24" s="74">
        <v>2</v>
      </c>
      <c r="N24" s="75"/>
      <c r="O24" s="26">
        <v>5</v>
      </c>
      <c r="P24" s="72"/>
      <c r="Q24" s="73"/>
      <c r="R24" s="74">
        <f t="shared" si="1"/>
        <v>7</v>
      </c>
      <c r="S24" s="75"/>
      <c r="W24" s="1"/>
    </row>
    <row r="25" spans="2:23" s="5" customFormat="1" ht="15" customHeight="1">
      <c r="B25" s="31" t="s">
        <v>35</v>
      </c>
      <c r="C25" s="26">
        <v>8</v>
      </c>
      <c r="D25" s="26">
        <v>2</v>
      </c>
      <c r="E25" s="26"/>
      <c r="F25" s="26">
        <f t="shared" si="0"/>
        <v>10</v>
      </c>
      <c r="G25" s="29"/>
      <c r="H25" s="78" t="s">
        <v>61</v>
      </c>
      <c r="I25" s="79"/>
      <c r="J25" s="79"/>
      <c r="K25" s="79"/>
      <c r="L25" s="80"/>
      <c r="M25" s="74">
        <v>2</v>
      </c>
      <c r="N25" s="75"/>
      <c r="O25" s="26">
        <v>4</v>
      </c>
      <c r="P25" s="72"/>
      <c r="Q25" s="73"/>
      <c r="R25" s="74">
        <f t="shared" si="1"/>
        <v>6</v>
      </c>
      <c r="S25" s="75"/>
      <c r="W25" s="1"/>
    </row>
    <row r="26" spans="2:23" s="5" customFormat="1" ht="15" customHeight="1">
      <c r="B26" s="31" t="s">
        <v>36</v>
      </c>
      <c r="C26" s="26">
        <v>1</v>
      </c>
      <c r="D26" s="26">
        <v>2</v>
      </c>
      <c r="E26" s="26"/>
      <c r="F26" s="26">
        <f t="shared" si="0"/>
        <v>3</v>
      </c>
      <c r="G26" s="29"/>
      <c r="H26" s="78" t="s">
        <v>62</v>
      </c>
      <c r="I26" s="79"/>
      <c r="J26" s="79"/>
      <c r="K26" s="79"/>
      <c r="L26" s="80"/>
      <c r="M26" s="74">
        <v>3</v>
      </c>
      <c r="N26" s="75"/>
      <c r="O26" s="26">
        <v>2</v>
      </c>
      <c r="P26" s="72"/>
      <c r="Q26" s="73"/>
      <c r="R26" s="74">
        <f t="shared" si="1"/>
        <v>5</v>
      </c>
      <c r="S26" s="75"/>
      <c r="W26" s="1"/>
    </row>
    <row r="27" spans="2:23" s="5" customFormat="1" ht="15" customHeight="1">
      <c r="B27" s="31" t="s">
        <v>37</v>
      </c>
      <c r="C27" s="26">
        <v>12</v>
      </c>
      <c r="D27" s="26">
        <v>8</v>
      </c>
      <c r="E27" s="26"/>
      <c r="F27" s="26">
        <f t="shared" si="0"/>
        <v>20</v>
      </c>
      <c r="G27" s="29"/>
      <c r="H27" s="78" t="s">
        <v>63</v>
      </c>
      <c r="I27" s="79"/>
      <c r="J27" s="79"/>
      <c r="K27" s="79"/>
      <c r="L27" s="80"/>
      <c r="M27" s="74">
        <v>6</v>
      </c>
      <c r="N27" s="75"/>
      <c r="O27" s="26">
        <v>7</v>
      </c>
      <c r="P27" s="72"/>
      <c r="Q27" s="73"/>
      <c r="R27" s="74">
        <f t="shared" si="1"/>
        <v>13</v>
      </c>
      <c r="S27" s="75"/>
      <c r="W27" s="1"/>
    </row>
    <row r="28" spans="2:23" s="5" customFormat="1" ht="15" customHeight="1">
      <c r="B28" s="31" t="s">
        <v>38</v>
      </c>
      <c r="C28" s="26">
        <v>1</v>
      </c>
      <c r="D28" s="26">
        <v>3</v>
      </c>
      <c r="E28" s="26"/>
      <c r="F28" s="26">
        <f t="shared" si="0"/>
        <v>4</v>
      </c>
      <c r="G28" s="29"/>
      <c r="H28" s="78" t="s">
        <v>64</v>
      </c>
      <c r="I28" s="79"/>
      <c r="J28" s="79"/>
      <c r="K28" s="79"/>
      <c r="L28" s="80"/>
      <c r="M28" s="74">
        <v>4</v>
      </c>
      <c r="N28" s="75"/>
      <c r="O28" s="26"/>
      <c r="P28" s="72"/>
      <c r="Q28" s="73"/>
      <c r="R28" s="74">
        <f t="shared" si="1"/>
        <v>4</v>
      </c>
      <c r="S28" s="75"/>
      <c r="W28" s="1"/>
    </row>
    <row r="29" spans="2:23" s="5" customFormat="1" ht="15" customHeight="1">
      <c r="B29" s="31" t="s">
        <v>75</v>
      </c>
      <c r="C29" s="26"/>
      <c r="D29" s="26">
        <v>3</v>
      </c>
      <c r="E29" s="26"/>
      <c r="F29" s="26">
        <f t="shared" si="0"/>
        <v>3</v>
      </c>
      <c r="G29" s="29"/>
      <c r="H29" s="78" t="s">
        <v>65</v>
      </c>
      <c r="I29" s="79"/>
      <c r="J29" s="79"/>
      <c r="K29" s="79"/>
      <c r="L29" s="80"/>
      <c r="M29" s="74">
        <v>2</v>
      </c>
      <c r="N29" s="75"/>
      <c r="O29" s="26"/>
      <c r="P29" s="72"/>
      <c r="Q29" s="73"/>
      <c r="R29" s="74">
        <f t="shared" si="1"/>
        <v>2</v>
      </c>
      <c r="S29" s="75"/>
      <c r="W29" s="1"/>
    </row>
    <row r="30" spans="2:23" s="5" customFormat="1" ht="12.75">
      <c r="B30" s="31"/>
      <c r="C30" s="26"/>
      <c r="D30" s="26"/>
      <c r="E30" s="26"/>
      <c r="F30" s="26">
        <f t="shared" si="0"/>
        <v>0</v>
      </c>
      <c r="G30" s="29"/>
      <c r="H30" s="78" t="s">
        <v>66</v>
      </c>
      <c r="I30" s="79"/>
      <c r="J30" s="79"/>
      <c r="K30" s="79"/>
      <c r="L30" s="80"/>
      <c r="M30" s="74">
        <v>3</v>
      </c>
      <c r="N30" s="75"/>
      <c r="O30" s="26"/>
      <c r="P30" s="72"/>
      <c r="Q30" s="73"/>
      <c r="R30" s="74">
        <f t="shared" si="1"/>
        <v>3</v>
      </c>
      <c r="S30" s="75"/>
      <c r="W30" s="1"/>
    </row>
    <row r="31" spans="2:23" s="5" customFormat="1" ht="12.75">
      <c r="B31" s="31"/>
      <c r="C31" s="26"/>
      <c r="D31" s="26"/>
      <c r="E31" s="26"/>
      <c r="F31" s="26">
        <f t="shared" si="0"/>
        <v>0</v>
      </c>
      <c r="G31" s="29"/>
      <c r="H31" s="85" t="s">
        <v>73</v>
      </c>
      <c r="I31" s="79"/>
      <c r="J31" s="79"/>
      <c r="K31" s="79"/>
      <c r="L31" s="80"/>
      <c r="M31" s="74"/>
      <c r="N31" s="75"/>
      <c r="O31" s="26">
        <v>1</v>
      </c>
      <c r="P31" s="72"/>
      <c r="Q31" s="73"/>
      <c r="R31" s="74">
        <f t="shared" si="1"/>
        <v>1</v>
      </c>
      <c r="S31" s="75"/>
      <c r="W31" s="1"/>
    </row>
    <row r="32" spans="2:23" s="5" customFormat="1" ht="12.75">
      <c r="B32" s="31"/>
      <c r="C32" s="26"/>
      <c r="D32" s="26"/>
      <c r="E32" s="26"/>
      <c r="F32" s="26">
        <f t="shared" si="0"/>
        <v>0</v>
      </c>
      <c r="G32" s="29"/>
      <c r="H32" s="78"/>
      <c r="I32" s="79"/>
      <c r="J32" s="79"/>
      <c r="K32" s="79"/>
      <c r="L32" s="80"/>
      <c r="M32" s="74"/>
      <c r="N32" s="75"/>
      <c r="O32" s="26"/>
      <c r="P32" s="72"/>
      <c r="Q32" s="73"/>
      <c r="R32" s="74">
        <f t="shared" si="1"/>
        <v>0</v>
      </c>
      <c r="S32" s="75"/>
      <c r="W32" s="1"/>
    </row>
    <row r="33" spans="2:23" s="5" customFormat="1" ht="12.75">
      <c r="B33" s="31"/>
      <c r="C33" s="26"/>
      <c r="D33" s="26"/>
      <c r="E33" s="26"/>
      <c r="F33" s="26">
        <f t="shared" si="0"/>
        <v>0</v>
      </c>
      <c r="G33" s="29"/>
      <c r="H33" s="78"/>
      <c r="I33" s="79"/>
      <c r="J33" s="79"/>
      <c r="K33" s="79"/>
      <c r="L33" s="80"/>
      <c r="M33" s="74"/>
      <c r="N33" s="75"/>
      <c r="O33" s="26"/>
      <c r="P33" s="72"/>
      <c r="Q33" s="73"/>
      <c r="R33" s="74">
        <f t="shared" si="1"/>
        <v>0</v>
      </c>
      <c r="S33" s="75"/>
      <c r="W33" s="1"/>
    </row>
    <row r="34" spans="2:23" s="5" customFormat="1" ht="12.75">
      <c r="B34" s="31"/>
      <c r="C34" s="26"/>
      <c r="D34" s="26"/>
      <c r="E34" s="26"/>
      <c r="F34" s="26">
        <f t="shared" si="0"/>
        <v>0</v>
      </c>
      <c r="G34" s="29"/>
      <c r="H34" s="78"/>
      <c r="I34" s="79"/>
      <c r="J34" s="79"/>
      <c r="K34" s="79"/>
      <c r="L34" s="80"/>
      <c r="M34" s="74"/>
      <c r="N34" s="75"/>
      <c r="O34" s="26"/>
      <c r="P34" s="72"/>
      <c r="Q34" s="73"/>
      <c r="R34" s="74">
        <f t="shared" si="1"/>
        <v>0</v>
      </c>
      <c r="S34" s="75"/>
      <c r="W34" s="1"/>
    </row>
    <row r="35" spans="2:23" s="5" customFormat="1" ht="12.75">
      <c r="B35" s="31"/>
      <c r="C35" s="26"/>
      <c r="D35" s="26"/>
      <c r="E35" s="26"/>
      <c r="F35" s="26">
        <f t="shared" si="0"/>
        <v>0</v>
      </c>
      <c r="G35" s="29"/>
      <c r="H35" s="78"/>
      <c r="I35" s="79"/>
      <c r="J35" s="79"/>
      <c r="K35" s="79"/>
      <c r="L35" s="80"/>
      <c r="M35" s="74"/>
      <c r="N35" s="75"/>
      <c r="O35" s="26"/>
      <c r="P35" s="72"/>
      <c r="Q35" s="73"/>
      <c r="R35" s="74">
        <f t="shared" si="1"/>
        <v>0</v>
      </c>
      <c r="S35" s="75"/>
      <c r="W35" s="1"/>
    </row>
    <row r="36" spans="2:23" s="5" customFormat="1" ht="12.75">
      <c r="B36" s="31"/>
      <c r="C36" s="26"/>
      <c r="D36" s="26"/>
      <c r="E36" s="26"/>
      <c r="F36" s="26">
        <f t="shared" si="0"/>
        <v>0</v>
      </c>
      <c r="G36" s="29"/>
      <c r="H36" s="78"/>
      <c r="I36" s="79"/>
      <c r="J36" s="79"/>
      <c r="K36" s="79"/>
      <c r="L36" s="80"/>
      <c r="M36" s="74"/>
      <c r="N36" s="75"/>
      <c r="O36" s="26"/>
      <c r="P36" s="72"/>
      <c r="Q36" s="73"/>
      <c r="R36" s="74">
        <f t="shared" si="1"/>
        <v>0</v>
      </c>
      <c r="S36" s="75"/>
      <c r="W36" s="1"/>
    </row>
    <row r="37" spans="2:23" s="5" customFormat="1" ht="12.75">
      <c r="B37" s="31"/>
      <c r="C37" s="26"/>
      <c r="D37" s="26"/>
      <c r="E37" s="26"/>
      <c r="F37" s="26">
        <f t="shared" si="0"/>
        <v>0</v>
      </c>
      <c r="G37" s="29"/>
      <c r="H37" s="78"/>
      <c r="I37" s="79"/>
      <c r="J37" s="79"/>
      <c r="K37" s="79"/>
      <c r="L37" s="80"/>
      <c r="M37" s="74"/>
      <c r="N37" s="75"/>
      <c r="O37" s="26"/>
      <c r="P37" s="72"/>
      <c r="Q37" s="73"/>
      <c r="R37" s="74">
        <f t="shared" si="1"/>
        <v>0</v>
      </c>
      <c r="S37" s="75"/>
      <c r="W37" s="1"/>
    </row>
    <row r="38" spans="7:22" ht="12.75">
      <c r="G38" s="1"/>
      <c r="H38"/>
      <c r="U38" s="2"/>
      <c r="V38"/>
    </row>
    <row r="39" spans="2:22" ht="12.75">
      <c r="B39" s="30" t="s">
        <v>25</v>
      </c>
      <c r="C39" s="23" t="s">
        <v>5</v>
      </c>
      <c r="D39" s="23" t="s">
        <v>6</v>
      </c>
      <c r="E39" s="23" t="s">
        <v>7</v>
      </c>
      <c r="F39" s="24" t="s">
        <v>8</v>
      </c>
      <c r="G39" s="28"/>
      <c r="H39" s="87" t="s">
        <v>26</v>
      </c>
      <c r="I39" s="88"/>
      <c r="J39" s="88"/>
      <c r="K39" s="88"/>
      <c r="L39" s="89"/>
      <c r="M39" s="76" t="s">
        <v>5</v>
      </c>
      <c r="N39" s="77"/>
      <c r="O39" s="23" t="s">
        <v>6</v>
      </c>
      <c r="P39" s="83" t="s">
        <v>7</v>
      </c>
      <c r="Q39" s="84"/>
      <c r="R39" s="81" t="s">
        <v>8</v>
      </c>
      <c r="S39" s="82"/>
      <c r="V39"/>
    </row>
    <row r="40" spans="2:22" ht="12.75">
      <c r="B40" s="31" t="s">
        <v>49</v>
      </c>
      <c r="C40" s="26">
        <v>7</v>
      </c>
      <c r="D40" s="66">
        <v>3</v>
      </c>
      <c r="E40" s="25"/>
      <c r="F40" s="26">
        <f aca="true" t="shared" si="2" ref="F40:F54">SUM(C40:E40)</f>
        <v>10</v>
      </c>
      <c r="G40" s="29"/>
      <c r="H40" s="85" t="s">
        <v>39</v>
      </c>
      <c r="I40" s="79"/>
      <c r="J40" s="79"/>
      <c r="K40" s="79"/>
      <c r="L40" s="80"/>
      <c r="M40" s="74">
        <v>2</v>
      </c>
      <c r="N40" s="75"/>
      <c r="O40" s="66">
        <v>4</v>
      </c>
      <c r="P40" s="72"/>
      <c r="Q40" s="73"/>
      <c r="R40" s="74">
        <f>SUM(M40:Q40)</f>
        <v>6</v>
      </c>
      <c r="S40" s="75"/>
      <c r="V40"/>
    </row>
    <row r="41" spans="2:22" ht="12.75">
      <c r="B41" s="31" t="s">
        <v>50</v>
      </c>
      <c r="C41" s="26">
        <v>3</v>
      </c>
      <c r="D41" s="26">
        <v>7</v>
      </c>
      <c r="E41" s="26"/>
      <c r="F41" s="26">
        <f t="shared" si="2"/>
        <v>10</v>
      </c>
      <c r="G41" s="29"/>
      <c r="H41" s="85" t="s">
        <v>40</v>
      </c>
      <c r="I41" s="79"/>
      <c r="J41" s="79"/>
      <c r="K41" s="79"/>
      <c r="L41" s="80"/>
      <c r="M41" s="74">
        <v>5</v>
      </c>
      <c r="N41" s="75"/>
      <c r="O41" s="26">
        <v>5</v>
      </c>
      <c r="P41" s="72"/>
      <c r="Q41" s="73"/>
      <c r="R41" s="74">
        <f aca="true" t="shared" si="3" ref="R41:R54">SUM(M41:Q41)</f>
        <v>10</v>
      </c>
      <c r="S41" s="75"/>
      <c r="V41"/>
    </row>
    <row r="42" spans="2:22" ht="12.75">
      <c r="B42" s="31" t="s">
        <v>51</v>
      </c>
      <c r="C42" s="26">
        <v>1</v>
      </c>
      <c r="D42" s="26">
        <v>1</v>
      </c>
      <c r="E42" s="26"/>
      <c r="F42" s="26">
        <f t="shared" si="2"/>
        <v>2</v>
      </c>
      <c r="G42" s="29"/>
      <c r="H42" s="85" t="s">
        <v>41</v>
      </c>
      <c r="I42" s="79"/>
      <c r="J42" s="79"/>
      <c r="K42" s="79"/>
      <c r="L42" s="80"/>
      <c r="M42" s="74">
        <v>1</v>
      </c>
      <c r="N42" s="75"/>
      <c r="O42" s="26">
        <v>1</v>
      </c>
      <c r="P42" s="72"/>
      <c r="Q42" s="73"/>
      <c r="R42" s="74">
        <f t="shared" si="3"/>
        <v>2</v>
      </c>
      <c r="S42" s="75"/>
      <c r="V42"/>
    </row>
    <row r="43" spans="2:22" ht="12.75">
      <c r="B43" s="31" t="s">
        <v>52</v>
      </c>
      <c r="C43" s="26">
        <v>5</v>
      </c>
      <c r="D43" s="26">
        <v>8</v>
      </c>
      <c r="E43" s="26"/>
      <c r="F43" s="26">
        <f t="shared" si="2"/>
        <v>13</v>
      </c>
      <c r="G43" s="29"/>
      <c r="H43" s="85" t="s">
        <v>42</v>
      </c>
      <c r="I43" s="79"/>
      <c r="J43" s="79"/>
      <c r="K43" s="79"/>
      <c r="L43" s="80"/>
      <c r="M43" s="74">
        <v>3</v>
      </c>
      <c r="N43" s="75"/>
      <c r="O43" s="26"/>
      <c r="P43" s="72"/>
      <c r="Q43" s="73"/>
      <c r="R43" s="74">
        <f t="shared" si="3"/>
        <v>3</v>
      </c>
      <c r="S43" s="75"/>
      <c r="V43"/>
    </row>
    <row r="44" spans="2:22" ht="12.75">
      <c r="B44" s="31" t="s">
        <v>53</v>
      </c>
      <c r="C44" s="26">
        <v>7</v>
      </c>
      <c r="D44" s="26">
        <v>2</v>
      </c>
      <c r="E44" s="26"/>
      <c r="F44" s="26">
        <f t="shared" si="2"/>
        <v>9</v>
      </c>
      <c r="G44" s="29"/>
      <c r="H44" s="85" t="s">
        <v>43</v>
      </c>
      <c r="I44" s="79"/>
      <c r="J44" s="79"/>
      <c r="K44" s="79"/>
      <c r="L44" s="80"/>
      <c r="M44" s="74">
        <v>1</v>
      </c>
      <c r="N44" s="75"/>
      <c r="O44" s="26"/>
      <c r="P44" s="72"/>
      <c r="Q44" s="73"/>
      <c r="R44" s="74">
        <f t="shared" si="3"/>
        <v>1</v>
      </c>
      <c r="S44" s="75"/>
      <c r="V44"/>
    </row>
    <row r="45" spans="2:22" ht="12.75">
      <c r="B45" s="31" t="s">
        <v>54</v>
      </c>
      <c r="C45" s="26">
        <v>1</v>
      </c>
      <c r="D45" s="26"/>
      <c r="E45" s="26"/>
      <c r="F45" s="26">
        <f t="shared" si="2"/>
        <v>1</v>
      </c>
      <c r="G45" s="29"/>
      <c r="H45" s="85" t="s">
        <v>44</v>
      </c>
      <c r="I45" s="79"/>
      <c r="J45" s="79"/>
      <c r="K45" s="79"/>
      <c r="L45" s="80"/>
      <c r="M45" s="74">
        <v>7</v>
      </c>
      <c r="N45" s="75"/>
      <c r="O45" s="26">
        <v>3</v>
      </c>
      <c r="P45" s="72"/>
      <c r="Q45" s="73"/>
      <c r="R45" s="74">
        <f t="shared" si="3"/>
        <v>10</v>
      </c>
      <c r="S45" s="75"/>
      <c r="V45"/>
    </row>
    <row r="46" spans="2:22" ht="12.75">
      <c r="B46" s="31" t="s">
        <v>55</v>
      </c>
      <c r="C46" s="26">
        <v>1</v>
      </c>
      <c r="D46" s="26"/>
      <c r="E46" s="26"/>
      <c r="F46" s="26">
        <f t="shared" si="2"/>
        <v>1</v>
      </c>
      <c r="G46" s="29"/>
      <c r="H46" s="85" t="s">
        <v>45</v>
      </c>
      <c r="I46" s="79"/>
      <c r="J46" s="79"/>
      <c r="K46" s="79"/>
      <c r="L46" s="80"/>
      <c r="M46" s="74">
        <v>3</v>
      </c>
      <c r="N46" s="75"/>
      <c r="O46" s="26">
        <v>4</v>
      </c>
      <c r="P46" s="72"/>
      <c r="Q46" s="73"/>
      <c r="R46" s="74">
        <f t="shared" si="3"/>
        <v>7</v>
      </c>
      <c r="S46" s="75"/>
      <c r="V46"/>
    </row>
    <row r="47" spans="2:22" ht="12.75">
      <c r="B47" s="31" t="s">
        <v>56</v>
      </c>
      <c r="C47" s="26">
        <v>3</v>
      </c>
      <c r="D47" s="26">
        <v>1</v>
      </c>
      <c r="E47" s="26"/>
      <c r="F47" s="26">
        <f t="shared" si="2"/>
        <v>4</v>
      </c>
      <c r="G47" s="29"/>
      <c r="H47" s="85" t="s">
        <v>46</v>
      </c>
      <c r="I47" s="79"/>
      <c r="J47" s="79"/>
      <c r="K47" s="79"/>
      <c r="L47" s="80"/>
      <c r="M47" s="74">
        <v>1</v>
      </c>
      <c r="N47" s="75"/>
      <c r="O47" s="26">
        <v>6</v>
      </c>
      <c r="P47" s="72"/>
      <c r="Q47" s="73"/>
      <c r="R47" s="74">
        <f t="shared" si="3"/>
        <v>7</v>
      </c>
      <c r="S47" s="75"/>
      <c r="V47"/>
    </row>
    <row r="48" spans="2:22" ht="12.75">
      <c r="B48" s="31" t="s">
        <v>57</v>
      </c>
      <c r="C48" s="26">
        <v>1</v>
      </c>
      <c r="D48" s="26">
        <v>3</v>
      </c>
      <c r="E48" s="26"/>
      <c r="F48" s="26">
        <f t="shared" si="2"/>
        <v>4</v>
      </c>
      <c r="G48" s="29"/>
      <c r="H48" s="85" t="s">
        <v>47</v>
      </c>
      <c r="I48" s="79"/>
      <c r="J48" s="79"/>
      <c r="K48" s="79"/>
      <c r="L48" s="80"/>
      <c r="M48" s="74">
        <v>1</v>
      </c>
      <c r="N48" s="75"/>
      <c r="O48" s="26">
        <v>2</v>
      </c>
      <c r="P48" s="72"/>
      <c r="Q48" s="73"/>
      <c r="R48" s="74">
        <f t="shared" si="3"/>
        <v>3</v>
      </c>
      <c r="S48" s="75"/>
      <c r="V48"/>
    </row>
    <row r="49" spans="2:22" ht="12.75">
      <c r="B49" s="31"/>
      <c r="C49" s="26"/>
      <c r="D49" s="26"/>
      <c r="E49" s="26"/>
      <c r="F49" s="26">
        <f t="shared" si="2"/>
        <v>0</v>
      </c>
      <c r="G49" s="29"/>
      <c r="H49" s="72"/>
      <c r="I49" s="90"/>
      <c r="J49" s="90"/>
      <c r="K49" s="90"/>
      <c r="L49" s="73"/>
      <c r="M49" s="74"/>
      <c r="N49" s="75"/>
      <c r="O49" s="26"/>
      <c r="P49" s="72"/>
      <c r="Q49" s="73"/>
      <c r="R49" s="74">
        <f t="shared" si="3"/>
        <v>0</v>
      </c>
      <c r="S49" s="75"/>
      <c r="V49"/>
    </row>
    <row r="50" spans="2:22" ht="12.75">
      <c r="B50" s="31"/>
      <c r="C50" s="26"/>
      <c r="D50" s="26"/>
      <c r="E50" s="26"/>
      <c r="F50" s="26">
        <f t="shared" si="2"/>
        <v>0</v>
      </c>
      <c r="G50" s="29"/>
      <c r="H50" s="72"/>
      <c r="I50" s="90"/>
      <c r="J50" s="90"/>
      <c r="K50" s="90"/>
      <c r="L50" s="73"/>
      <c r="M50" s="74"/>
      <c r="N50" s="75"/>
      <c r="O50" s="26"/>
      <c r="P50" s="72"/>
      <c r="Q50" s="73"/>
      <c r="R50" s="74">
        <f t="shared" si="3"/>
        <v>0</v>
      </c>
      <c r="S50" s="75"/>
      <c r="V50"/>
    </row>
    <row r="51" spans="2:22" ht="12.75">
      <c r="B51" s="31"/>
      <c r="C51" s="26"/>
      <c r="D51" s="26"/>
      <c r="E51" s="26"/>
      <c r="F51" s="26">
        <f t="shared" si="2"/>
        <v>0</v>
      </c>
      <c r="G51" s="29"/>
      <c r="H51" s="72"/>
      <c r="I51" s="90"/>
      <c r="J51" s="90"/>
      <c r="K51" s="90"/>
      <c r="L51" s="73"/>
      <c r="M51" s="74"/>
      <c r="N51" s="75"/>
      <c r="O51" s="26"/>
      <c r="P51" s="72"/>
      <c r="Q51" s="73"/>
      <c r="R51" s="74">
        <f t="shared" si="3"/>
        <v>0</v>
      </c>
      <c r="S51" s="75"/>
      <c r="V51"/>
    </row>
    <row r="52" spans="2:22" ht="12.75">
      <c r="B52" s="31"/>
      <c r="C52" s="26"/>
      <c r="D52" s="26"/>
      <c r="E52" s="26"/>
      <c r="F52" s="26">
        <f t="shared" si="2"/>
        <v>0</v>
      </c>
      <c r="G52" s="29"/>
      <c r="H52" s="72"/>
      <c r="I52" s="90"/>
      <c r="J52" s="90"/>
      <c r="K52" s="90"/>
      <c r="L52" s="73"/>
      <c r="M52" s="74"/>
      <c r="N52" s="75"/>
      <c r="O52" s="26"/>
      <c r="P52" s="72"/>
      <c r="Q52" s="73"/>
      <c r="R52" s="74">
        <f t="shared" si="3"/>
        <v>0</v>
      </c>
      <c r="S52" s="75"/>
      <c r="V52"/>
    </row>
    <row r="53" spans="2:22" ht="12.75">
      <c r="B53" s="31"/>
      <c r="C53" s="26"/>
      <c r="D53" s="26"/>
      <c r="E53" s="26"/>
      <c r="F53" s="26">
        <f t="shared" si="2"/>
        <v>0</v>
      </c>
      <c r="G53" s="29"/>
      <c r="H53" s="72"/>
      <c r="I53" s="90"/>
      <c r="J53" s="90"/>
      <c r="K53" s="90"/>
      <c r="L53" s="73"/>
      <c r="M53" s="74"/>
      <c r="N53" s="75"/>
      <c r="O53" s="26"/>
      <c r="P53" s="72"/>
      <c r="Q53" s="73"/>
      <c r="R53" s="74">
        <f t="shared" si="3"/>
        <v>0</v>
      </c>
      <c r="S53" s="75"/>
      <c r="V53"/>
    </row>
    <row r="54" spans="2:22" ht="12.75">
      <c r="B54" s="31"/>
      <c r="C54" s="26"/>
      <c r="D54" s="26"/>
      <c r="E54" s="26"/>
      <c r="F54" s="26">
        <f t="shared" si="2"/>
        <v>0</v>
      </c>
      <c r="G54" s="29"/>
      <c r="H54" s="72"/>
      <c r="I54" s="90"/>
      <c r="J54" s="90"/>
      <c r="K54" s="90"/>
      <c r="L54" s="73"/>
      <c r="M54" s="74"/>
      <c r="N54" s="75"/>
      <c r="O54" s="26"/>
      <c r="P54" s="72"/>
      <c r="Q54" s="73"/>
      <c r="R54" s="74">
        <f t="shared" si="3"/>
        <v>0</v>
      </c>
      <c r="S54" s="75"/>
      <c r="V54"/>
    </row>
    <row r="57" ht="11.25" customHeight="1">
      <c r="B57" s="67" t="s">
        <v>67</v>
      </c>
    </row>
    <row r="58" ht="12.75">
      <c r="B58" s="63" t="s">
        <v>77</v>
      </c>
    </row>
    <row r="59" ht="12.75">
      <c r="B59" s="63" t="s">
        <v>78</v>
      </c>
    </row>
    <row r="60" ht="12.75">
      <c r="B60" s="63" t="s">
        <v>71</v>
      </c>
    </row>
    <row r="61" ht="12.75">
      <c r="B61" s="63" t="s">
        <v>72</v>
      </c>
    </row>
    <row r="63" ht="12.75">
      <c r="B63" s="63" t="s">
        <v>79</v>
      </c>
    </row>
    <row r="64" ht="12.75">
      <c r="B64" s="63" t="s">
        <v>80</v>
      </c>
    </row>
    <row r="65" ht="12.75">
      <c r="B65" s="63" t="s">
        <v>85</v>
      </c>
    </row>
    <row r="67" ht="12.75">
      <c r="B67" s="64" t="s">
        <v>68</v>
      </c>
    </row>
    <row r="68" ht="12.75">
      <c r="B68" s="63" t="s">
        <v>86</v>
      </c>
    </row>
    <row r="69" ht="12.75">
      <c r="B69" s="63" t="s">
        <v>81</v>
      </c>
    </row>
    <row r="70" ht="12.75">
      <c r="B70" s="63" t="s">
        <v>82</v>
      </c>
    </row>
    <row r="71" ht="12.75">
      <c r="B71" s="63" t="s">
        <v>83</v>
      </c>
    </row>
    <row r="72" ht="12.75">
      <c r="B72" s="63" t="s">
        <v>84</v>
      </c>
    </row>
    <row r="73" ht="12.75">
      <c r="B73" s="63" t="s">
        <v>87</v>
      </c>
    </row>
    <row r="76" spans="12:15" ht="12.75">
      <c r="L76" s="65" t="s">
        <v>69</v>
      </c>
      <c r="M76" s="65"/>
      <c r="N76" s="65"/>
      <c r="O76" s="65"/>
    </row>
    <row r="77" spans="12:15" ht="12.75">
      <c r="L77" s="65" t="s">
        <v>70</v>
      </c>
      <c r="M77" s="65"/>
      <c r="N77" s="65"/>
      <c r="O77" s="65"/>
    </row>
  </sheetData>
  <sheetProtection/>
  <mergeCells count="138">
    <mergeCell ref="H53:L53"/>
    <mergeCell ref="M53:N53"/>
    <mergeCell ref="P53:Q53"/>
    <mergeCell ref="R53:S53"/>
    <mergeCell ref="H54:L54"/>
    <mergeCell ref="M54:N54"/>
    <mergeCell ref="P54:Q54"/>
    <mergeCell ref="R54:S54"/>
    <mergeCell ref="H51:L51"/>
    <mergeCell ref="M51:N51"/>
    <mergeCell ref="P51:Q51"/>
    <mergeCell ref="R51:S51"/>
    <mergeCell ref="H52:L52"/>
    <mergeCell ref="M52:N52"/>
    <mergeCell ref="P52:Q52"/>
    <mergeCell ref="R52:S52"/>
    <mergeCell ref="H49:L49"/>
    <mergeCell ref="M49:N49"/>
    <mergeCell ref="P49:Q49"/>
    <mergeCell ref="R49:S49"/>
    <mergeCell ref="H50:L50"/>
    <mergeCell ref="M50:N50"/>
    <mergeCell ref="P50:Q50"/>
    <mergeCell ref="R50:S50"/>
    <mergeCell ref="H47:L47"/>
    <mergeCell ref="M47:N47"/>
    <mergeCell ref="P47:Q47"/>
    <mergeCell ref="R47:S47"/>
    <mergeCell ref="H48:L48"/>
    <mergeCell ref="M48:N48"/>
    <mergeCell ref="P48:Q48"/>
    <mergeCell ref="R48:S48"/>
    <mergeCell ref="H45:L45"/>
    <mergeCell ref="M45:N45"/>
    <mergeCell ref="P45:Q45"/>
    <mergeCell ref="R45:S45"/>
    <mergeCell ref="H46:L46"/>
    <mergeCell ref="M46:N46"/>
    <mergeCell ref="P46:Q46"/>
    <mergeCell ref="R46:S46"/>
    <mergeCell ref="H43:L43"/>
    <mergeCell ref="M43:N43"/>
    <mergeCell ref="P43:Q43"/>
    <mergeCell ref="R43:S43"/>
    <mergeCell ref="H44:L44"/>
    <mergeCell ref="M44:N44"/>
    <mergeCell ref="P44:Q44"/>
    <mergeCell ref="R44:S44"/>
    <mergeCell ref="H41:L41"/>
    <mergeCell ref="M41:N41"/>
    <mergeCell ref="P41:Q41"/>
    <mergeCell ref="R41:S41"/>
    <mergeCell ref="H42:L42"/>
    <mergeCell ref="M42:N42"/>
    <mergeCell ref="P42:Q42"/>
    <mergeCell ref="R42:S42"/>
    <mergeCell ref="H39:L39"/>
    <mergeCell ref="M39:N39"/>
    <mergeCell ref="P39:Q39"/>
    <mergeCell ref="R39:S39"/>
    <mergeCell ref="H40:L40"/>
    <mergeCell ref="M40:N40"/>
    <mergeCell ref="P40:Q40"/>
    <mergeCell ref="R40:S40"/>
    <mergeCell ref="C19:G19"/>
    <mergeCell ref="H21:L21"/>
    <mergeCell ref="H22:L22"/>
    <mergeCell ref="H23:L23"/>
    <mergeCell ref="H24:L24"/>
    <mergeCell ref="H25:L25"/>
    <mergeCell ref="H26:L26"/>
    <mergeCell ref="H27:L27"/>
    <mergeCell ref="H28:L28"/>
    <mergeCell ref="H29:L29"/>
    <mergeCell ref="H30:L30"/>
    <mergeCell ref="H31:L31"/>
    <mergeCell ref="H32:L32"/>
    <mergeCell ref="P33:Q33"/>
    <mergeCell ref="P34:Q34"/>
    <mergeCell ref="P35:Q35"/>
    <mergeCell ref="P31:Q31"/>
    <mergeCell ref="H33:L33"/>
    <mergeCell ref="H34:L34"/>
    <mergeCell ref="H35:L35"/>
    <mergeCell ref="M33:N33"/>
    <mergeCell ref="M34:N34"/>
    <mergeCell ref="M22:N22"/>
    <mergeCell ref="M23:N23"/>
    <mergeCell ref="M24:N24"/>
    <mergeCell ref="M25:N25"/>
    <mergeCell ref="M26:N26"/>
    <mergeCell ref="P32:Q32"/>
    <mergeCell ref="M37:N37"/>
    <mergeCell ref="P21:Q21"/>
    <mergeCell ref="P27:Q27"/>
    <mergeCell ref="P28:Q28"/>
    <mergeCell ref="P29:Q29"/>
    <mergeCell ref="P30:Q30"/>
    <mergeCell ref="M27:N27"/>
    <mergeCell ref="M28:N28"/>
    <mergeCell ref="M29:N29"/>
    <mergeCell ref="M30:N30"/>
    <mergeCell ref="R21:S21"/>
    <mergeCell ref="P22:Q22"/>
    <mergeCell ref="P23:Q23"/>
    <mergeCell ref="P24:Q24"/>
    <mergeCell ref="P25:Q25"/>
    <mergeCell ref="P26:Q26"/>
    <mergeCell ref="R22:S22"/>
    <mergeCell ref="R23:S23"/>
    <mergeCell ref="R24:S24"/>
    <mergeCell ref="R25:S25"/>
    <mergeCell ref="R26:S26"/>
    <mergeCell ref="R27:S27"/>
    <mergeCell ref="R30:S30"/>
    <mergeCell ref="R31:S31"/>
    <mergeCell ref="R28:S28"/>
    <mergeCell ref="R29:S29"/>
    <mergeCell ref="P37:Q37"/>
    <mergeCell ref="H36:L36"/>
    <mergeCell ref="H37:L37"/>
    <mergeCell ref="R32:S32"/>
    <mergeCell ref="R33:S33"/>
    <mergeCell ref="R34:S34"/>
    <mergeCell ref="R35:S35"/>
    <mergeCell ref="R36:S36"/>
    <mergeCell ref="R37:S37"/>
    <mergeCell ref="M35:N35"/>
    <mergeCell ref="C2:N2"/>
    <mergeCell ref="C3:N3"/>
    <mergeCell ref="C4:O4"/>
    <mergeCell ref="C1:N1"/>
    <mergeCell ref="C6:N6"/>
    <mergeCell ref="P36:Q36"/>
    <mergeCell ref="M36:N36"/>
    <mergeCell ref="M31:N31"/>
    <mergeCell ref="M32:N32"/>
    <mergeCell ref="M21:N21"/>
  </mergeCells>
  <printOptions horizontalCentered="1"/>
  <pageMargins left="0.39375" right="0.19652777777777777" top="0.39375" bottom="0.196527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LZPR</dc:creator>
  <cp:keywords/>
  <dc:description/>
  <cp:lastModifiedBy>JMLECZKO</cp:lastModifiedBy>
  <cp:lastPrinted>2017-02-25T18:18:34Z</cp:lastPrinted>
  <dcterms:created xsi:type="dcterms:W3CDTF">2012-01-31T22:36:06Z</dcterms:created>
  <dcterms:modified xsi:type="dcterms:W3CDTF">2017-02-25T20:02:35Z</dcterms:modified>
  <cp:category/>
  <cp:version/>
  <cp:contentType/>
  <cp:contentStatus/>
</cp:coreProperties>
</file>